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<sst xmlns="http://schemas.openxmlformats.org/spreadsheetml/2006/main" count="271" uniqueCount="190">
  <si>
    <t>附件4</t>
  </si>
  <si>
    <t>哈尔滨工业大学2024年推荐免试攻读硕士学位研究生综合排名名单</t>
  </si>
  <si>
    <t>学院（部）：</t>
  </si>
  <si>
    <t>序号</t>
  </si>
  <si>
    <t>学号</t>
  </si>
  <si>
    <t>姓  名</t>
  </si>
  <si>
    <t>专业</t>
  </si>
  <si>
    <t>平均学分绩</t>
  </si>
  <si>
    <t>优秀加分</t>
  </si>
  <si>
    <t>总成绩</t>
  </si>
  <si>
    <t>综合排名</t>
  </si>
  <si>
    <t>2200830327</t>
  </si>
  <si>
    <t>郑杰</t>
  </si>
  <si>
    <t>智能材料与结构</t>
  </si>
  <si>
    <t>2200830123</t>
  </si>
  <si>
    <t>谢松洋</t>
  </si>
  <si>
    <t>2200830320</t>
  </si>
  <si>
    <t>王春豪</t>
  </si>
  <si>
    <t>2200830325</t>
  </si>
  <si>
    <t>詹书冰</t>
  </si>
  <si>
    <t>2200830515</t>
  </si>
  <si>
    <t>孙家良</t>
  </si>
  <si>
    <t>2200830724</t>
  </si>
  <si>
    <t>张澜昆</t>
  </si>
  <si>
    <t>2200830106</t>
  </si>
  <si>
    <t>赵嘉欣</t>
  </si>
  <si>
    <t>2200830726</t>
  </si>
  <si>
    <t>赵永奇</t>
  </si>
  <si>
    <t>2200830623</t>
  </si>
  <si>
    <t>于杰</t>
  </si>
  <si>
    <t>2200830817</t>
  </si>
  <si>
    <t>王郑涛</t>
  </si>
  <si>
    <t>电子封装技术</t>
  </si>
  <si>
    <t>2200830607</t>
  </si>
  <si>
    <t>曹家玮</t>
  </si>
  <si>
    <t>2200830421</t>
  </si>
  <si>
    <t>王朝望</t>
  </si>
  <si>
    <t>2200830704</t>
  </si>
  <si>
    <t>吕璐颖</t>
  </si>
  <si>
    <t>2200830821</t>
  </si>
  <si>
    <t>张程钢</t>
  </si>
  <si>
    <t>2200830614</t>
  </si>
  <si>
    <t>刘英俊</t>
  </si>
  <si>
    <t>2200830808</t>
  </si>
  <si>
    <t>杜甲宪</t>
  </si>
  <si>
    <t>2200830524</t>
  </si>
  <si>
    <t>周家麒</t>
  </si>
  <si>
    <t>2200830417</t>
  </si>
  <si>
    <t>刘悦伟</t>
  </si>
  <si>
    <t>2200830306</t>
  </si>
  <si>
    <t>张广悦</t>
  </si>
  <si>
    <t>材料科学与工程</t>
  </si>
  <si>
    <t>2200830813</t>
  </si>
  <si>
    <t>钱信君</t>
  </si>
  <si>
    <t>2200830510</t>
  </si>
  <si>
    <t>李可心</t>
  </si>
  <si>
    <t>2200830603</t>
  </si>
  <si>
    <t>潘宇玮</t>
  </si>
  <si>
    <t>2200830823</t>
  </si>
  <si>
    <t>张嘉麒</t>
  </si>
  <si>
    <t>2200830702</t>
  </si>
  <si>
    <t>陈文清</t>
  </si>
  <si>
    <t>2200830313</t>
  </si>
  <si>
    <t>林睿骏</t>
  </si>
  <si>
    <t>2200830604</t>
  </si>
  <si>
    <t>尚玉涵</t>
  </si>
  <si>
    <t>2200830616</t>
  </si>
  <si>
    <t>沈章文</t>
  </si>
  <si>
    <t>2200830305</t>
  </si>
  <si>
    <t>王轶平</t>
  </si>
  <si>
    <t>2200830814</t>
  </si>
  <si>
    <t>孙佳硕</t>
  </si>
  <si>
    <t>2200830409</t>
  </si>
  <si>
    <t>杜健荣</t>
  </si>
  <si>
    <t>2200830720</t>
  </si>
  <si>
    <t>王乐垚</t>
  </si>
  <si>
    <t>2200830819</t>
  </si>
  <si>
    <t>薛宇涛</t>
  </si>
  <si>
    <t>2200830408</t>
  </si>
  <si>
    <t>邓盛越</t>
  </si>
  <si>
    <t>2200830811</t>
  </si>
  <si>
    <t>刘牧遥</t>
  </si>
  <si>
    <t>2200830716</t>
  </si>
  <si>
    <t>彭聪</t>
  </si>
  <si>
    <t>2200830815</t>
  </si>
  <si>
    <t>王诗晴</t>
  </si>
  <si>
    <t>焊接技术与工程</t>
  </si>
  <si>
    <t>2200830103</t>
  </si>
  <si>
    <t>孔艺娜</t>
  </si>
  <si>
    <t>2200830803</t>
  </si>
  <si>
    <t>郭芷若</t>
  </si>
  <si>
    <t>2200830220</t>
  </si>
  <si>
    <t>王泽朋</t>
  </si>
  <si>
    <t>2200830118</t>
  </si>
  <si>
    <t>万志文</t>
  </si>
  <si>
    <t>2200830523</t>
  </si>
  <si>
    <t>赵嘉昕</t>
  </si>
  <si>
    <t>2200830511</t>
  </si>
  <si>
    <t>李天佑</t>
  </si>
  <si>
    <t>2200830208</t>
  </si>
  <si>
    <t>陈康兴</t>
  </si>
  <si>
    <t>2200830512</t>
  </si>
  <si>
    <t>刘军帅</t>
  </si>
  <si>
    <t>2200830507</t>
  </si>
  <si>
    <t>班华康</t>
  </si>
  <si>
    <t>2200830610</t>
  </si>
  <si>
    <t>干哲昊</t>
  </si>
  <si>
    <t>2200830618</t>
  </si>
  <si>
    <t>苏超凡</t>
  </si>
  <si>
    <t>2200830406</t>
  </si>
  <si>
    <t>张丽顾盼</t>
  </si>
  <si>
    <t>2200830211</t>
  </si>
  <si>
    <t>董鹏飞</t>
  </si>
  <si>
    <t>2200790413</t>
  </si>
  <si>
    <t>刘浩然</t>
  </si>
  <si>
    <t>2200790412</t>
  </si>
  <si>
    <t>李浩龙</t>
  </si>
  <si>
    <t>2200830225</t>
  </si>
  <si>
    <t>张鑫琪</t>
  </si>
  <si>
    <t>2200830713</t>
  </si>
  <si>
    <t>李效忱</t>
  </si>
  <si>
    <t>2200830207</t>
  </si>
  <si>
    <t>安海滔</t>
  </si>
  <si>
    <t>2200830615</t>
  </si>
  <si>
    <t>秦圣</t>
  </si>
  <si>
    <t>2200830209</t>
  </si>
  <si>
    <t>陈梁波</t>
  </si>
  <si>
    <t>2200830405</t>
  </si>
  <si>
    <t>要姝榮</t>
  </si>
  <si>
    <t>2200830218</t>
  </si>
  <si>
    <t>邱德同</t>
  </si>
  <si>
    <t>2200830805</t>
  </si>
  <si>
    <t>朱子怡</t>
  </si>
  <si>
    <t>2200830613</t>
  </si>
  <si>
    <t>刘德昊</t>
  </si>
  <si>
    <t>2200830601</t>
  </si>
  <si>
    <t>李特</t>
  </si>
  <si>
    <t>2200830612</t>
  </si>
  <si>
    <t>胡罡</t>
  </si>
  <si>
    <t>2200830602</t>
  </si>
  <si>
    <t>潘佳呈</t>
  </si>
  <si>
    <t>材料成型及控制工程</t>
  </si>
  <si>
    <t>2200830210</t>
  </si>
  <si>
    <t>陈天齐</t>
  </si>
  <si>
    <t>2200830703</t>
  </si>
  <si>
    <t>孔维悦</t>
  </si>
  <si>
    <t>2200830525</t>
  </si>
  <si>
    <t>朱术</t>
  </si>
  <si>
    <t>2200830114</t>
  </si>
  <si>
    <t>韩云龙</t>
  </si>
  <si>
    <t>2200830725</t>
  </si>
  <si>
    <t>张延乐</t>
  </si>
  <si>
    <t>2200830617</t>
  </si>
  <si>
    <t>宋江豪</t>
  </si>
  <si>
    <t>2200830504</t>
  </si>
  <si>
    <t>李丹琦</t>
  </si>
  <si>
    <t>2200830221</t>
  </si>
  <si>
    <t>魏羿</t>
  </si>
  <si>
    <t>2200830619</t>
  </si>
  <si>
    <t>王文彬</t>
  </si>
  <si>
    <t>2200830309</t>
  </si>
  <si>
    <t>常碧杨</t>
  </si>
  <si>
    <t>2200830223</t>
  </si>
  <si>
    <t>易旭</t>
  </si>
  <si>
    <t>2200830205</t>
  </si>
  <si>
    <t>游佳炜</t>
  </si>
  <si>
    <t>2200830226</t>
  </si>
  <si>
    <t>赵文俊</t>
  </si>
  <si>
    <t>2200830626</t>
  </si>
  <si>
    <t>张志鹏</t>
  </si>
  <si>
    <t>2200830721</t>
  </si>
  <si>
    <t>王梓涵</t>
  </si>
  <si>
    <t>2200830109</t>
  </si>
  <si>
    <t>陈智博</t>
  </si>
  <si>
    <t>2200830204</t>
  </si>
  <si>
    <t>屠菁莹</t>
  </si>
  <si>
    <t>2200830706</t>
  </si>
  <si>
    <t>赵晓坤</t>
  </si>
  <si>
    <t>2200830322</t>
  </si>
  <si>
    <t>夏一帆</t>
  </si>
  <si>
    <t>2200830402</t>
  </si>
  <si>
    <t>李娜</t>
  </si>
  <si>
    <t>2200830723</t>
  </si>
  <si>
    <t>杨浩</t>
  </si>
  <si>
    <t>2200830707</t>
  </si>
  <si>
    <t>郑奕</t>
  </si>
  <si>
    <t>2200830326</t>
  </si>
  <si>
    <t>张家同</t>
  </si>
  <si>
    <t>教学院长签字：                                       学院公章：</t>
  </si>
  <si>
    <t>年       月       日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</si>
</sst>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5"/>
      <color theme="1"/>
      <name val="黑体"/>
      <charset val="134"/>
    </font>
    <font>
      <b/>
      <sz val="12"/>
      <color theme="1"/>
      <name val="宋体"/>
      <charset val="134"/>
    </font>
    <font>
      <b/>
      <sz val="12"/>
      <color theme="1"/>
      <name val="Times New Roman"/>
      <charset val="134"/>
    </font>
    <font>
      <sz val="14"/>
      <color theme="1"/>
      <name val="Times New Roman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Alignment="1">
      <alignment horizontal="distributed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distributed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distributed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2"/>
  <sheetViews>
    <sheetView tabSelected="1" workbookViewId="0">
      <selection activeCell="C88" sqref="C88"/>
    </sheetView>
  </sheetViews>
  <sheetFormatPr defaultColWidth="54.25" defaultRowHeight="13.5" outlineLevelCol="7"/>
  <cols>
    <col min="1" max="1" width="6.25" style="2" customWidth="1"/>
    <col min="2" max="2" width="13.75" style="2" customWidth="1"/>
    <col min="3" max="3" width="13.625" style="2" customWidth="1"/>
    <col min="4" max="4" width="16.125" style="2" customWidth="1"/>
    <col min="5" max="5" width="17.875" style="2" customWidth="1"/>
    <col min="6" max="6" width="19" style="2" customWidth="1"/>
    <col min="7" max="7" width="17.25" style="2" customWidth="1"/>
    <col min="8" max="8" width="28.5" style="2" customWidth="1"/>
    <col min="9" max="16384" width="54.25" style="2"/>
  </cols>
  <sheetData>
    <row r="1" ht="25.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7.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30.95" customHeight="1" spans="1:8">
      <c r="A3" s="5" t="s">
        <v>2</v>
      </c>
      <c r="B3" s="5"/>
      <c r="C3" s="5"/>
      <c r="D3" s="5"/>
      <c r="E3" s="5"/>
      <c r="F3" s="5"/>
      <c r="G3" s="5"/>
      <c r="H3" s="5"/>
    </row>
    <row r="4" ht="29.25" customHeight="1" spans="1:8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7" t="s">
        <v>8</v>
      </c>
      <c r="G4" s="6" t="s">
        <v>9</v>
      </c>
      <c r="H4" s="6" t="s">
        <v>10</v>
      </c>
    </row>
    <row r="5" ht="29.25" customHeight="1" spans="1:8">
      <c r="A5" s="8">
        <v>1</v>
      </c>
      <c r="B5" s="9" t="s">
        <v>11</v>
      </c>
      <c r="C5" s="9" t="s">
        <v>12</v>
      </c>
      <c r="D5" s="9" t="s">
        <v>13</v>
      </c>
      <c r="E5" s="10">
        <v>89.9341</v>
      </c>
      <c r="F5" s="10"/>
      <c r="G5" s="10">
        <v>89.9341</v>
      </c>
      <c r="H5" s="10">
        <v>1</v>
      </c>
    </row>
    <row r="6" ht="29.25" customHeight="1" spans="1:8">
      <c r="A6" s="8">
        <v>2</v>
      </c>
      <c r="B6" s="9" t="s">
        <v>14</v>
      </c>
      <c r="C6" s="9" t="s">
        <v>15</v>
      </c>
      <c r="D6" s="9" t="s">
        <v>13</v>
      </c>
      <c r="E6" s="10">
        <v>86.1976</v>
      </c>
      <c r="F6" s="10">
        <v>3</v>
      </c>
      <c r="G6" s="11">
        <f>E6+3</f>
        <v>89.1976</v>
      </c>
      <c r="H6" s="10">
        <v>2</v>
      </c>
    </row>
    <row r="7" ht="29.25" customHeight="1" spans="1:8">
      <c r="A7" s="8">
        <v>3</v>
      </c>
      <c r="B7" s="9" t="s">
        <v>16</v>
      </c>
      <c r="C7" s="9" t="s">
        <v>17</v>
      </c>
      <c r="D7" s="9" t="s">
        <v>13</v>
      </c>
      <c r="E7" s="10">
        <v>87.0838</v>
      </c>
      <c r="F7" s="10"/>
      <c r="G7" s="10">
        <v>87.0838</v>
      </c>
      <c r="H7" s="10">
        <v>3</v>
      </c>
    </row>
    <row r="8" ht="29.25" customHeight="1" spans="1:8">
      <c r="A8" s="8">
        <v>4</v>
      </c>
      <c r="B8" s="9" t="s">
        <v>18</v>
      </c>
      <c r="C8" s="9" t="s">
        <v>19</v>
      </c>
      <c r="D8" s="9" t="s">
        <v>13</v>
      </c>
      <c r="E8" s="10">
        <v>85.479</v>
      </c>
      <c r="F8" s="10"/>
      <c r="G8" s="10">
        <v>85.479</v>
      </c>
      <c r="H8" s="10">
        <v>4</v>
      </c>
    </row>
    <row r="9" ht="29.25" customHeight="1" spans="1:8">
      <c r="A9" s="8">
        <v>5</v>
      </c>
      <c r="B9" s="9" t="s">
        <v>20</v>
      </c>
      <c r="C9" s="9" t="s">
        <v>21</v>
      </c>
      <c r="D9" s="9" t="s">
        <v>13</v>
      </c>
      <c r="E9" s="10">
        <v>85.0719</v>
      </c>
      <c r="F9" s="10"/>
      <c r="G9" s="10">
        <v>85.0719</v>
      </c>
      <c r="H9" s="10">
        <v>5</v>
      </c>
    </row>
    <row r="10" ht="29.25" customHeight="1" spans="1:8">
      <c r="A10" s="8">
        <v>6</v>
      </c>
      <c r="B10" s="9" t="s">
        <v>22</v>
      </c>
      <c r="C10" s="9" t="s">
        <v>23</v>
      </c>
      <c r="D10" s="9" t="s">
        <v>13</v>
      </c>
      <c r="E10" s="10">
        <v>84.9581</v>
      </c>
      <c r="F10" s="10"/>
      <c r="G10" s="10">
        <v>84.9581</v>
      </c>
      <c r="H10" s="10">
        <v>6</v>
      </c>
    </row>
    <row r="11" ht="29.25" customHeight="1" spans="1:8">
      <c r="A11" s="8">
        <v>7</v>
      </c>
      <c r="B11" s="9" t="s">
        <v>24</v>
      </c>
      <c r="C11" s="9" t="s">
        <v>25</v>
      </c>
      <c r="D11" s="9" t="s">
        <v>13</v>
      </c>
      <c r="E11" s="10">
        <v>84.6587</v>
      </c>
      <c r="F11" s="10"/>
      <c r="G11" s="10">
        <v>84.6587</v>
      </c>
      <c r="H11" s="10">
        <v>7</v>
      </c>
    </row>
    <row r="12" ht="29.25" customHeight="1" spans="1:8">
      <c r="A12" s="8">
        <v>8</v>
      </c>
      <c r="B12" s="9" t="s">
        <v>26</v>
      </c>
      <c r="C12" s="9" t="s">
        <v>27</v>
      </c>
      <c r="D12" s="9" t="s">
        <v>13</v>
      </c>
      <c r="E12" s="10">
        <v>84.0419</v>
      </c>
      <c r="F12" s="10"/>
      <c r="G12" s="10">
        <v>84.0419</v>
      </c>
      <c r="H12" s="10">
        <v>8</v>
      </c>
    </row>
    <row r="13" ht="29.25" customHeight="1" spans="1:8">
      <c r="A13" s="8">
        <v>9</v>
      </c>
      <c r="B13" s="9" t="s">
        <v>28</v>
      </c>
      <c r="C13" s="9" t="s">
        <v>29</v>
      </c>
      <c r="D13" s="9" t="s">
        <v>13</v>
      </c>
      <c r="E13" s="10">
        <v>82.7425</v>
      </c>
      <c r="F13" s="10"/>
      <c r="G13" s="10">
        <v>82.7425</v>
      </c>
      <c r="H13" s="10">
        <v>9</v>
      </c>
    </row>
    <row r="14" ht="29.25" customHeight="1" spans="1:8">
      <c r="A14" s="8">
        <v>10</v>
      </c>
      <c r="B14" s="9" t="s">
        <v>30</v>
      </c>
      <c r="C14" s="9" t="s">
        <v>31</v>
      </c>
      <c r="D14" s="9" t="s">
        <v>32</v>
      </c>
      <c r="E14" s="10">
        <v>91.6154</v>
      </c>
      <c r="F14" s="10">
        <v>1</v>
      </c>
      <c r="G14" s="11">
        <f>E14+1</f>
        <v>92.6154</v>
      </c>
      <c r="H14" s="10">
        <v>1</v>
      </c>
    </row>
    <row r="15" ht="29.25" customHeight="1" spans="1:8">
      <c r="A15" s="8">
        <v>11</v>
      </c>
      <c r="B15" s="9" t="s">
        <v>33</v>
      </c>
      <c r="C15" s="9" t="s">
        <v>34</v>
      </c>
      <c r="D15" s="9" t="s">
        <v>32</v>
      </c>
      <c r="E15" s="10">
        <v>90.6805</v>
      </c>
      <c r="F15" s="10">
        <v>1</v>
      </c>
      <c r="G15" s="11">
        <f>E15+1</f>
        <v>91.6805</v>
      </c>
      <c r="H15" s="10">
        <v>2</v>
      </c>
    </row>
    <row r="16" ht="29.25" customHeight="1" spans="1:8">
      <c r="A16" s="8">
        <v>12</v>
      </c>
      <c r="B16" s="9" t="s">
        <v>35</v>
      </c>
      <c r="C16" s="9" t="s">
        <v>36</v>
      </c>
      <c r="D16" s="9" t="s">
        <v>32</v>
      </c>
      <c r="E16" s="10">
        <v>89.6154</v>
      </c>
      <c r="F16" s="10"/>
      <c r="G16" s="10">
        <v>89.6154</v>
      </c>
      <c r="H16" s="10">
        <v>3</v>
      </c>
    </row>
    <row r="17" ht="29.25" customHeight="1" spans="1:8">
      <c r="A17" s="8">
        <v>13</v>
      </c>
      <c r="B17" s="9" t="s">
        <v>37</v>
      </c>
      <c r="C17" s="9" t="s">
        <v>38</v>
      </c>
      <c r="D17" s="9" t="s">
        <v>32</v>
      </c>
      <c r="E17" s="10">
        <v>86.0828</v>
      </c>
      <c r="F17" s="10">
        <v>3</v>
      </c>
      <c r="G17" s="11">
        <f>E17+3</f>
        <v>89.0828</v>
      </c>
      <c r="H17" s="10">
        <v>4</v>
      </c>
    </row>
    <row r="18" ht="29.25" customHeight="1" spans="1:8">
      <c r="A18" s="8">
        <v>14</v>
      </c>
      <c r="B18" s="9" t="s">
        <v>39</v>
      </c>
      <c r="C18" s="9" t="s">
        <v>40</v>
      </c>
      <c r="D18" s="9" t="s">
        <v>32</v>
      </c>
      <c r="E18" s="10">
        <v>88.4556</v>
      </c>
      <c r="F18" s="10"/>
      <c r="G18" s="10">
        <v>88.4556</v>
      </c>
      <c r="H18" s="10">
        <v>5</v>
      </c>
    </row>
    <row r="19" ht="29.25" customHeight="1" spans="1:8">
      <c r="A19" s="8">
        <v>15</v>
      </c>
      <c r="B19" s="9" t="s">
        <v>41</v>
      </c>
      <c r="C19" s="9" t="s">
        <v>42</v>
      </c>
      <c r="D19" s="9" t="s">
        <v>32</v>
      </c>
      <c r="E19" s="10">
        <v>86.0296</v>
      </c>
      <c r="F19" s="10"/>
      <c r="G19" s="10">
        <v>86.0296</v>
      </c>
      <c r="H19" s="10">
        <v>6</v>
      </c>
    </row>
    <row r="20" ht="29.25" customHeight="1" spans="1:8">
      <c r="A20" s="8">
        <v>16</v>
      </c>
      <c r="B20" s="9" t="s">
        <v>43</v>
      </c>
      <c r="C20" s="9" t="s">
        <v>44</v>
      </c>
      <c r="D20" s="9" t="s">
        <v>32</v>
      </c>
      <c r="E20" s="10">
        <v>83.2663</v>
      </c>
      <c r="F20" s="10"/>
      <c r="G20" s="10">
        <v>83.2663</v>
      </c>
      <c r="H20" s="10">
        <v>7</v>
      </c>
    </row>
    <row r="21" ht="29.25" customHeight="1" spans="1:8">
      <c r="A21" s="8">
        <v>17</v>
      </c>
      <c r="B21" s="9" t="s">
        <v>45</v>
      </c>
      <c r="C21" s="9" t="s">
        <v>46</v>
      </c>
      <c r="D21" s="9" t="s">
        <v>32</v>
      </c>
      <c r="E21" s="10">
        <v>82.2071</v>
      </c>
      <c r="F21" s="10"/>
      <c r="G21" s="10">
        <v>82.2071</v>
      </c>
      <c r="H21" s="10">
        <v>8</v>
      </c>
    </row>
    <row r="22" ht="29.25" customHeight="1" spans="1:8">
      <c r="A22" s="8">
        <v>18</v>
      </c>
      <c r="B22" s="9" t="s">
        <v>47</v>
      </c>
      <c r="C22" s="9" t="s">
        <v>48</v>
      </c>
      <c r="D22" s="9" t="s">
        <v>32</v>
      </c>
      <c r="E22" s="10">
        <v>81.645</v>
      </c>
      <c r="F22" s="10"/>
      <c r="G22" s="10">
        <v>81.645</v>
      </c>
      <c r="H22" s="10">
        <v>9</v>
      </c>
    </row>
    <row r="23" ht="33" customHeight="1" spans="1:8">
      <c r="A23" s="8">
        <v>19</v>
      </c>
      <c r="B23" s="9" t="s">
        <v>49</v>
      </c>
      <c r="C23" s="9" t="s">
        <v>50</v>
      </c>
      <c r="D23" s="9" t="s">
        <v>51</v>
      </c>
      <c r="E23" s="10">
        <v>91.3185</v>
      </c>
      <c r="F23" s="10">
        <v>2</v>
      </c>
      <c r="G23" s="11">
        <f>E23+2</f>
        <v>93.3185</v>
      </c>
      <c r="H23" s="10">
        <v>1</v>
      </c>
    </row>
    <row r="24" ht="33" customHeight="1" spans="1:8">
      <c r="A24" s="8">
        <v>20</v>
      </c>
      <c r="B24" s="9" t="s">
        <v>52</v>
      </c>
      <c r="C24" s="9" t="s">
        <v>53</v>
      </c>
      <c r="D24" s="9" t="s">
        <v>51</v>
      </c>
      <c r="E24" s="10">
        <v>87.0892</v>
      </c>
      <c r="F24" s="10">
        <v>3</v>
      </c>
      <c r="G24" s="11">
        <f>E24+3</f>
        <v>90.0892</v>
      </c>
      <c r="H24" s="10">
        <v>2</v>
      </c>
    </row>
    <row r="25" ht="33" customHeight="1" spans="1:8">
      <c r="A25" s="8">
        <v>21</v>
      </c>
      <c r="B25" s="9" t="s">
        <v>54</v>
      </c>
      <c r="C25" s="9" t="s">
        <v>55</v>
      </c>
      <c r="D25" s="9" t="s">
        <v>51</v>
      </c>
      <c r="E25" s="10">
        <v>86.8981</v>
      </c>
      <c r="F25" s="10"/>
      <c r="G25" s="10">
        <v>86.8981</v>
      </c>
      <c r="H25" s="10">
        <v>3</v>
      </c>
    </row>
    <row r="26" ht="33" customHeight="1" spans="1:8">
      <c r="A26" s="8">
        <v>22</v>
      </c>
      <c r="B26" s="9" t="s">
        <v>56</v>
      </c>
      <c r="C26" s="9" t="s">
        <v>57</v>
      </c>
      <c r="D26" s="9" t="s">
        <v>51</v>
      </c>
      <c r="E26" s="10">
        <v>86.5096</v>
      </c>
      <c r="F26" s="10"/>
      <c r="G26" s="10">
        <v>86.5096</v>
      </c>
      <c r="H26" s="10">
        <v>4</v>
      </c>
    </row>
    <row r="27" ht="33" customHeight="1" spans="1:8">
      <c r="A27" s="8">
        <v>23</v>
      </c>
      <c r="B27" s="9" t="s">
        <v>58</v>
      </c>
      <c r="C27" s="9" t="s">
        <v>59</v>
      </c>
      <c r="D27" s="9" t="s">
        <v>51</v>
      </c>
      <c r="E27" s="10">
        <v>80.9427</v>
      </c>
      <c r="F27" s="10">
        <v>5</v>
      </c>
      <c r="G27" s="11">
        <f>E27+5</f>
        <v>85.9427</v>
      </c>
      <c r="H27" s="10">
        <v>5</v>
      </c>
    </row>
    <row r="28" ht="33" customHeight="1" spans="1:8">
      <c r="A28" s="8">
        <v>24</v>
      </c>
      <c r="B28" s="9" t="s">
        <v>60</v>
      </c>
      <c r="C28" s="9" t="s">
        <v>61</v>
      </c>
      <c r="D28" s="9" t="s">
        <v>51</v>
      </c>
      <c r="E28" s="10">
        <v>84.7516</v>
      </c>
      <c r="F28" s="10"/>
      <c r="G28" s="10">
        <v>84.7516</v>
      </c>
      <c r="H28" s="10">
        <v>6</v>
      </c>
    </row>
    <row r="29" ht="33" customHeight="1" spans="1:8">
      <c r="A29" s="8">
        <v>25</v>
      </c>
      <c r="B29" s="9" t="s">
        <v>62</v>
      </c>
      <c r="C29" s="9" t="s">
        <v>63</v>
      </c>
      <c r="D29" s="9" t="s">
        <v>51</v>
      </c>
      <c r="E29" s="10">
        <v>83.9745</v>
      </c>
      <c r="F29" s="10"/>
      <c r="G29" s="10">
        <v>83.9745</v>
      </c>
      <c r="H29" s="10">
        <v>7</v>
      </c>
    </row>
    <row r="30" ht="33" customHeight="1" spans="1:8">
      <c r="A30" s="8">
        <v>26</v>
      </c>
      <c r="B30" s="9" t="s">
        <v>64</v>
      </c>
      <c r="C30" s="9" t="s">
        <v>65</v>
      </c>
      <c r="D30" s="9" t="s">
        <v>51</v>
      </c>
      <c r="E30" s="10">
        <v>81.879</v>
      </c>
      <c r="F30" s="10"/>
      <c r="G30" s="10">
        <v>81.879</v>
      </c>
      <c r="H30" s="10">
        <v>8</v>
      </c>
    </row>
    <row r="31" ht="33" customHeight="1" spans="1:8">
      <c r="A31" s="8">
        <v>27</v>
      </c>
      <c r="B31" s="9" t="s">
        <v>66</v>
      </c>
      <c r="C31" s="9" t="s">
        <v>67</v>
      </c>
      <c r="D31" s="9" t="s">
        <v>51</v>
      </c>
      <c r="E31" s="10">
        <v>80.7006</v>
      </c>
      <c r="F31" s="10"/>
      <c r="G31" s="10">
        <v>80.7006</v>
      </c>
      <c r="H31" s="10">
        <v>9</v>
      </c>
    </row>
    <row r="32" ht="33" customHeight="1" spans="1:8">
      <c r="A32" s="8">
        <v>28</v>
      </c>
      <c r="B32" s="9" t="s">
        <v>68</v>
      </c>
      <c r="C32" s="9" t="s">
        <v>69</v>
      </c>
      <c r="D32" s="9" t="s">
        <v>51</v>
      </c>
      <c r="E32" s="10">
        <v>78.6752</v>
      </c>
      <c r="F32" s="10">
        <v>1</v>
      </c>
      <c r="G32" s="10">
        <v>79.6752</v>
      </c>
      <c r="H32" s="10">
        <v>10</v>
      </c>
    </row>
    <row r="33" ht="33" customHeight="1" spans="1:8">
      <c r="A33" s="8">
        <v>29</v>
      </c>
      <c r="B33" s="9" t="s">
        <v>70</v>
      </c>
      <c r="C33" s="9" t="s">
        <v>71</v>
      </c>
      <c r="D33" s="9" t="s">
        <v>51</v>
      </c>
      <c r="E33" s="10">
        <v>79.121</v>
      </c>
      <c r="F33" s="10"/>
      <c r="G33" s="10">
        <v>79.121</v>
      </c>
      <c r="H33" s="10">
        <v>11</v>
      </c>
    </row>
    <row r="34" ht="33" customHeight="1" spans="1:8">
      <c r="A34" s="8">
        <v>30</v>
      </c>
      <c r="B34" s="9" t="s">
        <v>72</v>
      </c>
      <c r="C34" s="9" t="s">
        <v>73</v>
      </c>
      <c r="D34" s="9" t="s">
        <v>51</v>
      </c>
      <c r="E34" s="10">
        <v>78.9618</v>
      </c>
      <c r="F34" s="10"/>
      <c r="G34" s="10">
        <v>78.9618</v>
      </c>
      <c r="H34" s="10">
        <v>12</v>
      </c>
    </row>
    <row r="35" ht="33" customHeight="1" spans="1:8">
      <c r="A35" s="8">
        <v>31</v>
      </c>
      <c r="B35" s="9" t="s">
        <v>74</v>
      </c>
      <c r="C35" s="9" t="s">
        <v>75</v>
      </c>
      <c r="D35" s="9" t="s">
        <v>51</v>
      </c>
      <c r="E35" s="10">
        <v>78.0764</v>
      </c>
      <c r="F35" s="10"/>
      <c r="G35" s="10">
        <v>78.0764</v>
      </c>
      <c r="H35" s="10">
        <v>13</v>
      </c>
    </row>
    <row r="36" ht="33" customHeight="1" spans="1:8">
      <c r="A36" s="8">
        <v>32</v>
      </c>
      <c r="B36" s="9" t="s">
        <v>76</v>
      </c>
      <c r="C36" s="9" t="s">
        <v>77</v>
      </c>
      <c r="D36" s="9" t="s">
        <v>51</v>
      </c>
      <c r="E36" s="10">
        <v>77.6624</v>
      </c>
      <c r="F36" s="10"/>
      <c r="G36" s="10">
        <v>77.6624</v>
      </c>
      <c r="H36" s="10">
        <v>14</v>
      </c>
    </row>
    <row r="37" ht="33" customHeight="1" spans="1:8">
      <c r="A37" s="8">
        <v>33</v>
      </c>
      <c r="B37" s="9" t="s">
        <v>78</v>
      </c>
      <c r="C37" s="9" t="s">
        <v>79</v>
      </c>
      <c r="D37" s="9" t="s">
        <v>51</v>
      </c>
      <c r="E37" s="10">
        <v>77.2229</v>
      </c>
      <c r="F37" s="10"/>
      <c r="G37" s="10">
        <v>77.2229</v>
      </c>
      <c r="H37" s="10">
        <v>15</v>
      </c>
    </row>
    <row r="38" ht="33" customHeight="1" spans="1:8">
      <c r="A38" s="8">
        <v>34</v>
      </c>
      <c r="B38" s="9" t="s">
        <v>80</v>
      </c>
      <c r="C38" s="9" t="s">
        <v>81</v>
      </c>
      <c r="D38" s="9" t="s">
        <v>51</v>
      </c>
      <c r="E38" s="10">
        <v>77.1083</v>
      </c>
      <c r="F38" s="10"/>
      <c r="G38" s="10">
        <v>77.1083</v>
      </c>
      <c r="H38" s="10">
        <v>16</v>
      </c>
    </row>
    <row r="39" ht="33" customHeight="1" spans="1:8">
      <c r="A39" s="8">
        <v>35</v>
      </c>
      <c r="B39" s="9" t="s">
        <v>82</v>
      </c>
      <c r="C39" s="9" t="s">
        <v>83</v>
      </c>
      <c r="D39" s="9" t="s">
        <v>51</v>
      </c>
      <c r="E39" s="10">
        <v>76.414</v>
      </c>
      <c r="F39" s="10"/>
      <c r="G39" s="10">
        <v>76.414</v>
      </c>
      <c r="H39" s="10">
        <v>17</v>
      </c>
    </row>
    <row r="40" ht="33" customHeight="1" spans="1:8">
      <c r="A40" s="8">
        <v>36</v>
      </c>
      <c r="B40" s="9" t="s">
        <v>84</v>
      </c>
      <c r="C40" s="9" t="s">
        <v>85</v>
      </c>
      <c r="D40" s="9" t="s">
        <v>86</v>
      </c>
      <c r="E40" s="10">
        <v>87.372</v>
      </c>
      <c r="F40" s="10">
        <v>5</v>
      </c>
      <c r="G40" s="11">
        <f>E40+5</f>
        <v>92.372</v>
      </c>
      <c r="H40" s="10">
        <v>1</v>
      </c>
    </row>
    <row r="41" ht="33" customHeight="1" spans="1:8">
      <c r="A41" s="8">
        <v>37</v>
      </c>
      <c r="B41" s="9" t="s">
        <v>87</v>
      </c>
      <c r="C41" s="9" t="s">
        <v>88</v>
      </c>
      <c r="D41" s="9" t="s">
        <v>86</v>
      </c>
      <c r="E41" s="10">
        <v>87.2012</v>
      </c>
      <c r="F41" s="10">
        <v>3</v>
      </c>
      <c r="G41" s="11">
        <f>E41+3</f>
        <v>90.2012</v>
      </c>
      <c r="H41" s="10">
        <v>2</v>
      </c>
    </row>
    <row r="42" ht="33" customHeight="1" spans="1:8">
      <c r="A42" s="8">
        <v>38</v>
      </c>
      <c r="B42" s="9" t="s">
        <v>89</v>
      </c>
      <c r="C42" s="9" t="s">
        <v>90</v>
      </c>
      <c r="D42" s="9" t="s">
        <v>86</v>
      </c>
      <c r="E42" s="10">
        <v>84.439</v>
      </c>
      <c r="F42" s="10">
        <v>5</v>
      </c>
      <c r="G42" s="11">
        <f>E42+5</f>
        <v>89.439</v>
      </c>
      <c r="H42" s="10">
        <v>3</v>
      </c>
    </row>
    <row r="43" ht="33" customHeight="1" spans="1:8">
      <c r="A43" s="8">
        <v>39</v>
      </c>
      <c r="B43" s="9" t="s">
        <v>91</v>
      </c>
      <c r="C43" s="9" t="s">
        <v>92</v>
      </c>
      <c r="D43" s="9" t="s">
        <v>86</v>
      </c>
      <c r="E43" s="10">
        <v>86.0061</v>
      </c>
      <c r="F43" s="10">
        <v>3</v>
      </c>
      <c r="G43" s="11">
        <f>E43+3</f>
        <v>89.0061</v>
      </c>
      <c r="H43" s="10">
        <v>4</v>
      </c>
    </row>
    <row r="44" ht="33" customHeight="1" spans="1:8">
      <c r="A44" s="8">
        <v>40</v>
      </c>
      <c r="B44" s="9" t="s">
        <v>93</v>
      </c>
      <c r="C44" s="9" t="s">
        <v>94</v>
      </c>
      <c r="D44" s="9" t="s">
        <v>86</v>
      </c>
      <c r="E44" s="10">
        <v>87.3049</v>
      </c>
      <c r="F44" s="10">
        <v>1</v>
      </c>
      <c r="G44" s="10">
        <v>88.3049</v>
      </c>
      <c r="H44" s="10">
        <v>5</v>
      </c>
    </row>
    <row r="45" ht="33" customHeight="1" spans="1:8">
      <c r="A45" s="8">
        <v>41</v>
      </c>
      <c r="B45" s="9" t="s">
        <v>95</v>
      </c>
      <c r="C45" s="9" t="s">
        <v>96</v>
      </c>
      <c r="D45" s="9" t="s">
        <v>86</v>
      </c>
      <c r="E45" s="10">
        <v>87.378</v>
      </c>
      <c r="F45" s="10"/>
      <c r="G45" s="10">
        <v>87.378</v>
      </c>
      <c r="H45" s="10">
        <v>6</v>
      </c>
    </row>
    <row r="46" ht="33" customHeight="1" spans="1:8">
      <c r="A46" s="8">
        <v>42</v>
      </c>
      <c r="B46" s="9" t="s">
        <v>97</v>
      </c>
      <c r="C46" s="9" t="s">
        <v>98</v>
      </c>
      <c r="D46" s="9" t="s">
        <v>86</v>
      </c>
      <c r="E46" s="10">
        <v>87.0061</v>
      </c>
      <c r="F46" s="10"/>
      <c r="G46" s="10">
        <v>87.0061</v>
      </c>
      <c r="H46" s="10">
        <v>7</v>
      </c>
    </row>
    <row r="47" ht="33" customHeight="1" spans="1:8">
      <c r="A47" s="8">
        <v>43</v>
      </c>
      <c r="B47" s="9" t="s">
        <v>99</v>
      </c>
      <c r="C47" s="9" t="s">
        <v>100</v>
      </c>
      <c r="D47" s="9" t="s">
        <v>86</v>
      </c>
      <c r="E47" s="10">
        <v>84.5549</v>
      </c>
      <c r="F47" s="10">
        <v>1.8</v>
      </c>
      <c r="G47" s="11">
        <f>E47+1.8</f>
        <v>86.3549</v>
      </c>
      <c r="H47" s="10">
        <v>8</v>
      </c>
    </row>
    <row r="48" ht="33" customHeight="1" spans="1:8">
      <c r="A48" s="8">
        <v>44</v>
      </c>
      <c r="B48" s="9" t="s">
        <v>101</v>
      </c>
      <c r="C48" s="9" t="s">
        <v>102</v>
      </c>
      <c r="D48" s="9" t="s">
        <v>86</v>
      </c>
      <c r="E48" s="10">
        <v>85.5915</v>
      </c>
      <c r="F48" s="10"/>
      <c r="G48" s="10">
        <v>85.5915</v>
      </c>
      <c r="H48" s="10">
        <v>9</v>
      </c>
    </row>
    <row r="49" ht="33" customHeight="1" spans="1:8">
      <c r="A49" s="8">
        <v>45</v>
      </c>
      <c r="B49" s="9" t="s">
        <v>103</v>
      </c>
      <c r="C49" s="9" t="s">
        <v>104</v>
      </c>
      <c r="D49" s="9" t="s">
        <v>86</v>
      </c>
      <c r="E49" s="10">
        <v>85.189</v>
      </c>
      <c r="F49" s="10"/>
      <c r="G49" s="10">
        <v>85.189</v>
      </c>
      <c r="H49" s="10">
        <v>10</v>
      </c>
    </row>
    <row r="50" ht="33" customHeight="1" spans="1:8">
      <c r="A50" s="8">
        <v>46</v>
      </c>
      <c r="B50" s="9" t="s">
        <v>105</v>
      </c>
      <c r="C50" s="9" t="s">
        <v>106</v>
      </c>
      <c r="D50" s="9" t="s">
        <v>86</v>
      </c>
      <c r="E50" s="10">
        <v>84.3659</v>
      </c>
      <c r="F50" s="10"/>
      <c r="G50" s="10">
        <v>84.3659</v>
      </c>
      <c r="H50" s="10">
        <v>11</v>
      </c>
    </row>
    <row r="51" ht="33" customHeight="1" spans="1:8">
      <c r="A51" s="8">
        <v>47</v>
      </c>
      <c r="B51" s="9" t="s">
        <v>107</v>
      </c>
      <c r="C51" s="9" t="s">
        <v>108</v>
      </c>
      <c r="D51" s="9" t="s">
        <v>86</v>
      </c>
      <c r="E51" s="10">
        <v>83.0061</v>
      </c>
      <c r="F51" s="10"/>
      <c r="G51" s="10">
        <v>83.0061</v>
      </c>
      <c r="H51" s="10">
        <v>12</v>
      </c>
    </row>
    <row r="52" ht="33" customHeight="1" spans="1:8">
      <c r="A52" s="8">
        <v>48</v>
      </c>
      <c r="B52" s="9" t="s">
        <v>109</v>
      </c>
      <c r="C52" s="9" t="s">
        <v>110</v>
      </c>
      <c r="D52" s="9" t="s">
        <v>86</v>
      </c>
      <c r="E52" s="10">
        <v>82.9146</v>
      </c>
      <c r="F52" s="10"/>
      <c r="G52" s="10">
        <v>82.9146</v>
      </c>
      <c r="H52" s="10">
        <v>13</v>
      </c>
    </row>
    <row r="53" ht="33" customHeight="1" spans="1:8">
      <c r="A53" s="8">
        <v>49</v>
      </c>
      <c r="B53" s="9" t="s">
        <v>111</v>
      </c>
      <c r="C53" s="9" t="s">
        <v>112</v>
      </c>
      <c r="D53" s="9" t="s">
        <v>86</v>
      </c>
      <c r="E53" s="10">
        <v>82.8232</v>
      </c>
      <c r="F53" s="10"/>
      <c r="G53" s="10">
        <v>82.8232</v>
      </c>
      <c r="H53" s="10">
        <v>14</v>
      </c>
    </row>
    <row r="54" ht="33" customHeight="1" spans="1:8">
      <c r="A54" s="8">
        <v>50</v>
      </c>
      <c r="B54" s="9" t="s">
        <v>113</v>
      </c>
      <c r="C54" s="9" t="s">
        <v>114</v>
      </c>
      <c r="D54" s="9" t="s">
        <v>86</v>
      </c>
      <c r="E54" s="10">
        <v>82.673</v>
      </c>
      <c r="F54" s="10"/>
      <c r="G54" s="10">
        <v>82.673</v>
      </c>
      <c r="H54" s="10">
        <v>15</v>
      </c>
    </row>
    <row r="55" ht="33" customHeight="1" spans="1:8">
      <c r="A55" s="8">
        <v>51</v>
      </c>
      <c r="B55" s="9" t="s">
        <v>115</v>
      </c>
      <c r="C55" s="9" t="s">
        <v>116</v>
      </c>
      <c r="D55" s="9" t="s">
        <v>86</v>
      </c>
      <c r="E55" s="10">
        <v>82.4214</v>
      </c>
      <c r="F55" s="10"/>
      <c r="G55" s="10">
        <v>82.4214</v>
      </c>
      <c r="H55" s="10">
        <v>16</v>
      </c>
    </row>
    <row r="56" ht="33" customHeight="1" spans="1:8">
      <c r="A56" s="8">
        <v>52</v>
      </c>
      <c r="B56" s="9" t="s">
        <v>117</v>
      </c>
      <c r="C56" s="9" t="s">
        <v>118</v>
      </c>
      <c r="D56" s="9" t="s">
        <v>86</v>
      </c>
      <c r="E56" s="10">
        <v>82.4146</v>
      </c>
      <c r="F56" s="10"/>
      <c r="G56" s="10">
        <v>82.4146</v>
      </c>
      <c r="H56" s="10">
        <v>17</v>
      </c>
    </row>
    <row r="57" ht="33" customHeight="1" spans="1:8">
      <c r="A57" s="8">
        <v>53</v>
      </c>
      <c r="B57" s="9" t="s">
        <v>119</v>
      </c>
      <c r="C57" s="9" t="s">
        <v>120</v>
      </c>
      <c r="D57" s="9" t="s">
        <v>86</v>
      </c>
      <c r="E57" s="10">
        <v>82.3415</v>
      </c>
      <c r="F57" s="10"/>
      <c r="G57" s="10">
        <v>82.3415</v>
      </c>
      <c r="H57" s="10">
        <v>18</v>
      </c>
    </row>
    <row r="58" ht="33" customHeight="1" spans="1:8">
      <c r="A58" s="8">
        <v>54</v>
      </c>
      <c r="B58" s="9" t="s">
        <v>121</v>
      </c>
      <c r="C58" s="9" t="s">
        <v>122</v>
      </c>
      <c r="D58" s="9" t="s">
        <v>86</v>
      </c>
      <c r="E58" s="10">
        <v>81.8537</v>
      </c>
      <c r="F58" s="10"/>
      <c r="G58" s="10">
        <v>81.8537</v>
      </c>
      <c r="H58" s="10">
        <v>19</v>
      </c>
    </row>
    <row r="59" ht="33" customHeight="1" spans="1:8">
      <c r="A59" s="8">
        <v>55</v>
      </c>
      <c r="B59" s="9" t="s">
        <v>123</v>
      </c>
      <c r="C59" s="9" t="s">
        <v>124</v>
      </c>
      <c r="D59" s="9" t="s">
        <v>86</v>
      </c>
      <c r="E59" s="10">
        <v>81.5366</v>
      </c>
      <c r="F59" s="10"/>
      <c r="G59" s="10">
        <v>81.5366</v>
      </c>
      <c r="H59" s="10">
        <v>20</v>
      </c>
    </row>
    <row r="60" ht="33" customHeight="1" spans="1:8">
      <c r="A60" s="8">
        <v>56</v>
      </c>
      <c r="B60" s="9" t="s">
        <v>125</v>
      </c>
      <c r="C60" s="9" t="s">
        <v>126</v>
      </c>
      <c r="D60" s="9" t="s">
        <v>86</v>
      </c>
      <c r="E60" s="10">
        <v>80.2683</v>
      </c>
      <c r="F60" s="10">
        <v>1</v>
      </c>
      <c r="G60" s="11">
        <f>E60+1</f>
        <v>81.2683</v>
      </c>
      <c r="H60" s="10">
        <v>21</v>
      </c>
    </row>
    <row r="61" ht="33" customHeight="1" spans="1:8">
      <c r="A61" s="8">
        <v>57</v>
      </c>
      <c r="B61" s="9" t="s">
        <v>127</v>
      </c>
      <c r="C61" s="9" t="s">
        <v>128</v>
      </c>
      <c r="D61" s="9" t="s">
        <v>86</v>
      </c>
      <c r="E61" s="10">
        <v>80.5854</v>
      </c>
      <c r="F61" s="10"/>
      <c r="G61" s="10">
        <v>80.5854</v>
      </c>
      <c r="H61" s="10">
        <v>22</v>
      </c>
    </row>
    <row r="62" ht="33" customHeight="1" spans="1:8">
      <c r="A62" s="8">
        <v>58</v>
      </c>
      <c r="B62" s="9" t="s">
        <v>129</v>
      </c>
      <c r="C62" s="9" t="s">
        <v>130</v>
      </c>
      <c r="D62" s="9" t="s">
        <v>86</v>
      </c>
      <c r="E62" s="10">
        <v>80.3171</v>
      </c>
      <c r="F62" s="10"/>
      <c r="G62" s="10">
        <v>80.3171</v>
      </c>
      <c r="H62" s="10">
        <v>23</v>
      </c>
    </row>
    <row r="63" ht="33" customHeight="1" spans="1:8">
      <c r="A63" s="8">
        <v>59</v>
      </c>
      <c r="B63" s="9" t="s">
        <v>131</v>
      </c>
      <c r="C63" s="9" t="s">
        <v>132</v>
      </c>
      <c r="D63" s="9" t="s">
        <v>86</v>
      </c>
      <c r="E63" s="10">
        <v>80.3049</v>
      </c>
      <c r="F63" s="10"/>
      <c r="G63" s="10">
        <v>80.3049</v>
      </c>
      <c r="H63" s="10">
        <v>24</v>
      </c>
    </row>
    <row r="64" ht="33" customHeight="1" spans="1:8">
      <c r="A64" s="8">
        <v>60</v>
      </c>
      <c r="B64" s="9" t="s">
        <v>133</v>
      </c>
      <c r="C64" s="9" t="s">
        <v>134</v>
      </c>
      <c r="D64" s="9" t="s">
        <v>86</v>
      </c>
      <c r="E64" s="10">
        <v>79.8841</v>
      </c>
      <c r="F64" s="10"/>
      <c r="G64" s="10">
        <v>79.8841</v>
      </c>
      <c r="H64" s="10">
        <v>25</v>
      </c>
    </row>
    <row r="65" ht="33" customHeight="1" spans="1:8">
      <c r="A65" s="8">
        <v>61</v>
      </c>
      <c r="B65" s="9" t="s">
        <v>135</v>
      </c>
      <c r="C65" s="9" t="s">
        <v>136</v>
      </c>
      <c r="D65" s="9" t="s">
        <v>86</v>
      </c>
      <c r="E65" s="10">
        <v>79.6159</v>
      </c>
      <c r="F65" s="10"/>
      <c r="G65" s="10">
        <v>79.6159</v>
      </c>
      <c r="H65" s="10">
        <v>26</v>
      </c>
    </row>
    <row r="66" ht="33" customHeight="1" spans="1:8">
      <c r="A66" s="8">
        <v>62</v>
      </c>
      <c r="B66" s="9" t="s">
        <v>137</v>
      </c>
      <c r="C66" s="9" t="s">
        <v>138</v>
      </c>
      <c r="D66" s="9" t="s">
        <v>86</v>
      </c>
      <c r="E66" s="10">
        <v>79.6037</v>
      </c>
      <c r="F66" s="10"/>
      <c r="G66" s="10">
        <v>79.6037</v>
      </c>
      <c r="H66" s="10">
        <v>27</v>
      </c>
    </row>
    <row r="67" ht="33" customHeight="1" spans="1:8">
      <c r="A67" s="8">
        <v>63</v>
      </c>
      <c r="B67" s="9" t="s">
        <v>139</v>
      </c>
      <c r="C67" s="9" t="s">
        <v>140</v>
      </c>
      <c r="D67" s="9" t="s">
        <v>141</v>
      </c>
      <c r="E67" s="10">
        <v>86.2919</v>
      </c>
      <c r="F67" s="10">
        <v>1.8</v>
      </c>
      <c r="G67" s="11">
        <f>E67+1.8</f>
        <v>88.0919</v>
      </c>
      <c r="H67" s="10">
        <v>1</v>
      </c>
    </row>
    <row r="68" ht="33" customHeight="1" spans="1:8">
      <c r="A68" s="8">
        <v>64</v>
      </c>
      <c r="B68" s="9" t="s">
        <v>142</v>
      </c>
      <c r="C68" s="9" t="s">
        <v>143</v>
      </c>
      <c r="D68" s="9" t="s">
        <v>141</v>
      </c>
      <c r="E68" s="10">
        <v>86.5901</v>
      </c>
      <c r="F68" s="10"/>
      <c r="G68" s="10">
        <v>86.5901</v>
      </c>
      <c r="H68" s="10">
        <v>2</v>
      </c>
    </row>
    <row r="69" ht="33" customHeight="1" spans="1:8">
      <c r="A69" s="8">
        <v>65</v>
      </c>
      <c r="B69" s="9" t="s">
        <v>144</v>
      </c>
      <c r="C69" s="9" t="s">
        <v>145</v>
      </c>
      <c r="D69" s="9" t="s">
        <v>141</v>
      </c>
      <c r="E69" s="10">
        <v>84.7391</v>
      </c>
      <c r="F69" s="10"/>
      <c r="G69" s="10">
        <v>84.7391</v>
      </c>
      <c r="H69" s="10">
        <v>3</v>
      </c>
    </row>
    <row r="70" ht="33" customHeight="1" spans="1:8">
      <c r="A70" s="8">
        <v>66</v>
      </c>
      <c r="B70" s="9" t="s">
        <v>146</v>
      </c>
      <c r="C70" s="9" t="s">
        <v>147</v>
      </c>
      <c r="D70" s="9" t="s">
        <v>141</v>
      </c>
      <c r="E70" s="10">
        <v>80.8571</v>
      </c>
      <c r="F70" s="10">
        <v>3</v>
      </c>
      <c r="G70" s="11">
        <f>E70+3</f>
        <v>83.8571</v>
      </c>
      <c r="H70" s="10">
        <v>4</v>
      </c>
    </row>
    <row r="71" ht="33" customHeight="1" spans="1:8">
      <c r="A71" s="8">
        <v>67</v>
      </c>
      <c r="B71" s="9" t="s">
        <v>148</v>
      </c>
      <c r="C71" s="9" t="s">
        <v>149</v>
      </c>
      <c r="D71" s="9" t="s">
        <v>141</v>
      </c>
      <c r="E71" s="10">
        <v>81.4596</v>
      </c>
      <c r="F71" s="10"/>
      <c r="G71" s="10">
        <v>81.4596</v>
      </c>
      <c r="H71" s="10">
        <v>5</v>
      </c>
    </row>
    <row r="72" ht="33" customHeight="1" spans="1:8">
      <c r="A72" s="8">
        <v>68</v>
      </c>
      <c r="B72" s="9" t="s">
        <v>150</v>
      </c>
      <c r="C72" s="9" t="s">
        <v>151</v>
      </c>
      <c r="D72" s="9" t="s">
        <v>141</v>
      </c>
      <c r="E72" s="10">
        <v>81.3416</v>
      </c>
      <c r="F72" s="10"/>
      <c r="G72" s="10">
        <v>81.3416</v>
      </c>
      <c r="H72" s="10">
        <v>6</v>
      </c>
    </row>
    <row r="73" ht="33" customHeight="1" spans="1:8">
      <c r="A73" s="8">
        <v>69</v>
      </c>
      <c r="B73" s="9" t="s">
        <v>152</v>
      </c>
      <c r="C73" s="9" t="s">
        <v>153</v>
      </c>
      <c r="D73" s="9" t="s">
        <v>141</v>
      </c>
      <c r="E73" s="10">
        <v>81.1118</v>
      </c>
      <c r="F73" s="10"/>
      <c r="G73" s="10">
        <v>81.1118</v>
      </c>
      <c r="H73" s="10">
        <v>7</v>
      </c>
    </row>
    <row r="74" ht="33" customHeight="1" spans="1:8">
      <c r="A74" s="8">
        <v>70</v>
      </c>
      <c r="B74" s="9" t="s">
        <v>154</v>
      </c>
      <c r="C74" s="9" t="s">
        <v>155</v>
      </c>
      <c r="D74" s="9" t="s">
        <v>141</v>
      </c>
      <c r="E74" s="10">
        <v>80.5155</v>
      </c>
      <c r="F74" s="10"/>
      <c r="G74" s="10">
        <v>80.5155</v>
      </c>
      <c r="H74" s="10">
        <v>8</v>
      </c>
    </row>
    <row r="75" ht="33" customHeight="1" spans="1:8">
      <c r="A75" s="8">
        <v>71</v>
      </c>
      <c r="B75" s="9" t="s">
        <v>156</v>
      </c>
      <c r="C75" s="9" t="s">
        <v>157</v>
      </c>
      <c r="D75" s="9" t="s">
        <v>141</v>
      </c>
      <c r="E75" s="10">
        <v>78.7453</v>
      </c>
      <c r="F75" s="10"/>
      <c r="G75" s="10">
        <v>78.7453</v>
      </c>
      <c r="H75" s="10">
        <v>9</v>
      </c>
    </row>
    <row r="76" ht="33" customHeight="1" spans="1:8">
      <c r="A76" s="8">
        <v>72</v>
      </c>
      <c r="B76" s="9" t="s">
        <v>158</v>
      </c>
      <c r="C76" s="9" t="s">
        <v>159</v>
      </c>
      <c r="D76" s="9" t="s">
        <v>141</v>
      </c>
      <c r="E76" s="10">
        <v>75.472</v>
      </c>
      <c r="F76" s="10"/>
      <c r="G76" s="10">
        <v>75.472</v>
      </c>
      <c r="H76" s="10">
        <v>10</v>
      </c>
    </row>
    <row r="77" ht="33" customHeight="1" spans="1:8">
      <c r="A77" s="8">
        <v>73</v>
      </c>
      <c r="B77" s="9" t="s">
        <v>160</v>
      </c>
      <c r="C77" s="9" t="s">
        <v>161</v>
      </c>
      <c r="D77" s="9" t="s">
        <v>141</v>
      </c>
      <c r="E77" s="10">
        <v>75.4224</v>
      </c>
      <c r="F77" s="10"/>
      <c r="G77" s="10">
        <v>75.4224</v>
      </c>
      <c r="H77" s="10">
        <v>11</v>
      </c>
    </row>
    <row r="78" ht="33" customHeight="1" spans="1:8">
      <c r="A78" s="8">
        <v>74</v>
      </c>
      <c r="B78" s="9" t="s">
        <v>162</v>
      </c>
      <c r="C78" s="9" t="s">
        <v>163</v>
      </c>
      <c r="D78" s="9" t="s">
        <v>141</v>
      </c>
      <c r="E78" s="10">
        <v>75.0807</v>
      </c>
      <c r="F78" s="10"/>
      <c r="G78" s="10">
        <v>75.0807</v>
      </c>
      <c r="H78" s="10">
        <v>12</v>
      </c>
    </row>
    <row r="79" ht="33" customHeight="1" spans="1:8">
      <c r="A79" s="8">
        <v>75</v>
      </c>
      <c r="B79" s="9" t="s">
        <v>164</v>
      </c>
      <c r="C79" s="9" t="s">
        <v>165</v>
      </c>
      <c r="D79" s="9" t="s">
        <v>141</v>
      </c>
      <c r="E79" s="10">
        <v>73.8012</v>
      </c>
      <c r="F79" s="10"/>
      <c r="G79" s="10">
        <v>73.8012</v>
      </c>
      <c r="H79" s="10">
        <v>13</v>
      </c>
    </row>
    <row r="80" ht="33" customHeight="1" spans="1:8">
      <c r="A80" s="8">
        <v>76</v>
      </c>
      <c r="B80" s="12" t="s">
        <v>166</v>
      </c>
      <c r="C80" s="12" t="s">
        <v>167</v>
      </c>
      <c r="D80" s="12" t="s">
        <v>141</v>
      </c>
      <c r="E80" s="13">
        <v>73.7981</v>
      </c>
      <c r="F80" s="13"/>
      <c r="G80" s="13">
        <v>73.7981</v>
      </c>
      <c r="H80" s="10">
        <v>14</v>
      </c>
    </row>
    <row r="81" ht="33" customHeight="1" spans="1:8">
      <c r="A81" s="8">
        <v>77</v>
      </c>
      <c r="B81" s="9" t="s">
        <v>168</v>
      </c>
      <c r="C81" s="9" t="s">
        <v>169</v>
      </c>
      <c r="D81" s="9" t="s">
        <v>141</v>
      </c>
      <c r="E81" s="10">
        <v>73.6211</v>
      </c>
      <c r="F81" s="10"/>
      <c r="G81" s="10">
        <v>73.6211</v>
      </c>
      <c r="H81" s="10">
        <v>15</v>
      </c>
    </row>
    <row r="82" ht="33" customHeight="1" spans="1:8">
      <c r="A82" s="8">
        <v>78</v>
      </c>
      <c r="B82" s="9" t="s">
        <v>170</v>
      </c>
      <c r="C82" s="9" t="s">
        <v>171</v>
      </c>
      <c r="D82" s="9" t="s">
        <v>141</v>
      </c>
      <c r="E82" s="10">
        <v>73.5342</v>
      </c>
      <c r="F82" s="10"/>
      <c r="G82" s="10">
        <v>73.5342</v>
      </c>
      <c r="H82" s="10">
        <v>16</v>
      </c>
    </row>
    <row r="83" ht="33" customHeight="1" spans="1:8">
      <c r="A83" s="8">
        <v>79</v>
      </c>
      <c r="B83" s="9" t="s">
        <v>172</v>
      </c>
      <c r="C83" s="9" t="s">
        <v>173</v>
      </c>
      <c r="D83" s="9" t="s">
        <v>141</v>
      </c>
      <c r="E83" s="10">
        <v>73.1925</v>
      </c>
      <c r="F83" s="10"/>
      <c r="G83" s="10">
        <v>73.1925</v>
      </c>
      <c r="H83" s="10">
        <v>17</v>
      </c>
    </row>
    <row r="84" ht="33" customHeight="1" spans="1:8">
      <c r="A84" s="8">
        <v>80</v>
      </c>
      <c r="B84" s="9" t="s">
        <v>174</v>
      </c>
      <c r="C84" s="9" t="s">
        <v>175</v>
      </c>
      <c r="D84" s="9" t="s">
        <v>141</v>
      </c>
      <c r="E84" s="10">
        <v>72.4534</v>
      </c>
      <c r="F84" s="10"/>
      <c r="G84" s="10">
        <v>72.4534</v>
      </c>
      <c r="H84" s="10">
        <v>18</v>
      </c>
    </row>
    <row r="85" ht="33" customHeight="1" spans="1:8">
      <c r="A85" s="8">
        <v>81</v>
      </c>
      <c r="B85" s="9" t="s">
        <v>176</v>
      </c>
      <c r="C85" s="9" t="s">
        <v>177</v>
      </c>
      <c r="D85" s="9" t="s">
        <v>141</v>
      </c>
      <c r="E85" s="10">
        <v>72.205</v>
      </c>
      <c r="F85" s="10"/>
      <c r="G85" s="10">
        <v>72.205</v>
      </c>
      <c r="H85" s="10">
        <v>19</v>
      </c>
    </row>
    <row r="86" ht="33" customHeight="1" spans="1:8">
      <c r="A86" s="8">
        <v>82</v>
      </c>
      <c r="B86" s="9" t="s">
        <v>178</v>
      </c>
      <c r="C86" s="9" t="s">
        <v>179</v>
      </c>
      <c r="D86" s="9" t="s">
        <v>141</v>
      </c>
      <c r="E86" s="10">
        <v>71.0683</v>
      </c>
      <c r="F86" s="10"/>
      <c r="G86" s="10">
        <v>71.0683</v>
      </c>
      <c r="H86" s="10">
        <v>20</v>
      </c>
    </row>
    <row r="87" ht="33" customHeight="1" spans="1:8">
      <c r="A87" s="8">
        <v>83</v>
      </c>
      <c r="B87" s="9" t="s">
        <v>180</v>
      </c>
      <c r="C87" s="9" t="s">
        <v>181</v>
      </c>
      <c r="D87" s="9" t="s">
        <v>141</v>
      </c>
      <c r="E87" s="10">
        <v>70.5466</v>
      </c>
      <c r="F87" s="10"/>
      <c r="G87" s="10">
        <v>70.5466</v>
      </c>
      <c r="H87" s="10">
        <v>21</v>
      </c>
    </row>
    <row r="88" s="1" customFormat="1" ht="33" customHeight="1" spans="1:8">
      <c r="A88" s="8">
        <v>84</v>
      </c>
      <c r="B88" s="14" t="s">
        <v>182</v>
      </c>
      <c r="C88" s="15" t="s">
        <v>183</v>
      </c>
      <c r="D88" s="14" t="s">
        <v>141</v>
      </c>
      <c r="E88" s="16">
        <v>70.4037</v>
      </c>
      <c r="F88" s="16"/>
      <c r="G88" s="16">
        <v>70.4037</v>
      </c>
      <c r="H88" s="10">
        <v>22</v>
      </c>
    </row>
    <row r="89" ht="33" customHeight="1" spans="1:8">
      <c r="A89" s="8">
        <v>85</v>
      </c>
      <c r="B89" s="9" t="s">
        <v>184</v>
      </c>
      <c r="C89" s="9" t="s">
        <v>185</v>
      </c>
      <c r="D89" s="9" t="s">
        <v>141</v>
      </c>
      <c r="E89" s="10">
        <v>69.8944</v>
      </c>
      <c r="F89" s="10"/>
      <c r="G89" s="10">
        <v>69.8944</v>
      </c>
      <c r="H89" s="10">
        <v>23</v>
      </c>
    </row>
    <row r="90" ht="33" customHeight="1" spans="1:8">
      <c r="A90" s="8">
        <v>86</v>
      </c>
      <c r="B90" s="9" t="s">
        <v>186</v>
      </c>
      <c r="C90" s="9" t="s">
        <v>187</v>
      </c>
      <c r="D90" s="9" t="s">
        <v>141</v>
      </c>
      <c r="E90" s="10">
        <v>69.5901</v>
      </c>
      <c r="F90" s="10"/>
      <c r="G90" s="10">
        <v>69.5901</v>
      </c>
      <c r="H90" s="10">
        <v>24</v>
      </c>
    </row>
    <row r="91" ht="33" customHeight="1" spans="1:8">
      <c r="A91" s="17" t="s">
        <v>188</v>
      </c>
      <c r="B91" s="17"/>
      <c r="C91" s="17"/>
      <c r="D91" s="17"/>
      <c r="E91" s="17"/>
      <c r="F91" s="17"/>
      <c r="G91" s="17"/>
      <c r="H91" s="17"/>
    </row>
    <row r="92" ht="33" customHeight="1" spans="1:8">
      <c r="A92" s="17" t="s">
        <v>189</v>
      </c>
      <c r="B92" s="17"/>
      <c r="C92" s="17"/>
      <c r="D92" s="17"/>
      <c r="E92" s="17"/>
      <c r="F92" s="17"/>
      <c r="G92" s="17"/>
      <c r="H92" s="17"/>
    </row>
  </sheetData>
  <mergeCells count="5">
    <mergeCell ref="A1:H1"/>
    <mergeCell ref="A2:H2"/>
    <mergeCell ref="A3:H3"/>
    <mergeCell ref="A91:H91"/>
    <mergeCell ref="A92:H9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^O^</cp:lastModifiedBy>
  <dcterms:created xsi:type="dcterms:W3CDTF">2006-09-16T00:00:00Z</dcterms:created>
  <dcterms:modified xsi:type="dcterms:W3CDTF">2023-09-01T07:43:55Z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726293FD186D4EC7BE92920E072176EE_13</vt:lpwstr>
  </property>
  <property fmtid="{D5CDD505-2E9C-101B-9397-08002B2CF9AE}" pid="3" name="KSOProductBuildVer">
    <vt:lpwstr>2052-12.1.0.15120</vt:lpwstr>
  </property>
</Properties>
</file>